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2/Llamado 17.2022 Multi Obra/02 Pliego/Sección 3/"/>
    </mc:Choice>
  </mc:AlternateContent>
  <xr:revisionPtr revIDLastSave="3" documentId="8_{374949C8-9B02-4841-9B8F-A1F62237EE8E}" xr6:coauthVersionLast="47" xr6:coauthVersionMax="47" xr10:uidLastSave="{134CF80C-6736-4C15-8AED-2B55ECF04554}"/>
  <bookViews>
    <workbookView xWindow="-120" yWindow="-120" windowWidth="20730" windowHeight="11160" xr2:uid="{00000000-000D-0000-FFFF-FFFF00000000}"/>
  </bookViews>
  <sheets>
    <sheet name="Oferta económica" sheetId="1" r:id="rId1"/>
  </sheets>
  <definedNames>
    <definedName name="_xlnm.Print_Area" localSheetId="0">'Oferta económica'!$B$1:$J$54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8" i="1" l="1"/>
  <c r="J38" i="1"/>
  <c r="I38" i="1"/>
  <c r="H38" i="1"/>
  <c r="G38" i="1"/>
  <c r="F38" i="1"/>
  <c r="K34" i="1"/>
  <c r="J34" i="1"/>
  <c r="I34" i="1"/>
  <c r="H34" i="1"/>
  <c r="G34" i="1"/>
  <c r="F34" i="1"/>
  <c r="G28" i="1"/>
  <c r="K28" i="1"/>
  <c r="J28" i="1"/>
  <c r="I28" i="1"/>
  <c r="H28" i="1"/>
  <c r="F28" i="1"/>
  <c r="K21" i="1"/>
  <c r="J21" i="1"/>
  <c r="I21" i="1"/>
  <c r="H21" i="1"/>
  <c r="G21" i="1"/>
  <c r="F21" i="1"/>
  <c r="K17" i="1"/>
  <c r="J17" i="1"/>
  <c r="I17" i="1"/>
  <c r="H17" i="1"/>
  <c r="G17" i="1"/>
  <c r="F17" i="1"/>
  <c r="K12" i="1"/>
  <c r="I12" i="1"/>
  <c r="H12" i="1"/>
  <c r="G12" i="1"/>
  <c r="F12" i="1"/>
  <c r="K37" i="1"/>
  <c r="F37" i="1"/>
  <c r="G37" i="1" s="1"/>
  <c r="K36" i="1"/>
  <c r="F36" i="1"/>
  <c r="G36" i="1" s="1"/>
  <c r="K35" i="1"/>
  <c r="F35" i="1"/>
  <c r="G35" i="1" s="1"/>
  <c r="K33" i="1"/>
  <c r="G33" i="1"/>
  <c r="H33" i="1" s="1"/>
  <c r="F33" i="1"/>
  <c r="F32" i="1"/>
  <c r="G32" i="1" s="1"/>
  <c r="K31" i="1"/>
  <c r="G31" i="1"/>
  <c r="H31" i="1" s="1"/>
  <c r="F31" i="1"/>
  <c r="F30" i="1"/>
  <c r="K30" i="1" s="1"/>
  <c r="F29" i="1"/>
  <c r="K29" i="1" s="1"/>
  <c r="F27" i="1"/>
  <c r="K27" i="1" s="1"/>
  <c r="K26" i="1"/>
  <c r="F26" i="1"/>
  <c r="G26" i="1" s="1"/>
  <c r="K25" i="1"/>
  <c r="F25" i="1"/>
  <c r="G25" i="1" s="1"/>
  <c r="K24" i="1"/>
  <c r="H24" i="1"/>
  <c r="I24" i="1" s="1"/>
  <c r="G24" i="1"/>
  <c r="F24" i="1"/>
  <c r="K23" i="1"/>
  <c r="G23" i="1"/>
  <c r="F23" i="1"/>
  <c r="K20" i="1"/>
  <c r="G20" i="1"/>
  <c r="F20" i="1"/>
  <c r="F19" i="1"/>
  <c r="K19" i="1" s="1"/>
  <c r="K22" i="1"/>
  <c r="G22" i="1"/>
  <c r="F22" i="1"/>
  <c r="K18" i="1"/>
  <c r="G18" i="1"/>
  <c r="F18" i="1"/>
  <c r="F16" i="1"/>
  <c r="G16" i="1" s="1"/>
  <c r="F15" i="1"/>
  <c r="K15" i="1" s="1"/>
  <c r="F14" i="1"/>
  <c r="K14" i="1" s="1"/>
  <c r="F13" i="1"/>
  <c r="G13" i="1" s="1"/>
  <c r="K13" i="1"/>
  <c r="H37" i="1" l="1"/>
  <c r="I37" i="1" s="1"/>
  <c r="H35" i="1"/>
  <c r="I35" i="1" s="1"/>
  <c r="H36" i="1"/>
  <c r="I36" i="1"/>
  <c r="H32" i="1"/>
  <c r="I32" i="1" s="1"/>
  <c r="I33" i="1"/>
  <c r="G30" i="1"/>
  <c r="G29" i="1"/>
  <c r="I31" i="1"/>
  <c r="K32" i="1"/>
  <c r="H25" i="1"/>
  <c r="I25" i="1"/>
  <c r="H26" i="1"/>
  <c r="I26" i="1" s="1"/>
  <c r="H23" i="1"/>
  <c r="G27" i="1"/>
  <c r="G19" i="1"/>
  <c r="H20" i="1"/>
  <c r="I20" i="1" s="1"/>
  <c r="I22" i="1"/>
  <c r="H22" i="1"/>
  <c r="H18" i="1"/>
  <c r="G14" i="1"/>
  <c r="H14" i="1" s="1"/>
  <c r="I13" i="1"/>
  <c r="K16" i="1"/>
  <c r="H13" i="1"/>
  <c r="G15" i="1"/>
  <c r="H15" i="1" s="1"/>
  <c r="H16" i="1"/>
  <c r="I16" i="1"/>
  <c r="H29" i="1" l="1"/>
  <c r="H30" i="1"/>
  <c r="I30" i="1" s="1"/>
  <c r="I23" i="1"/>
  <c r="H27" i="1"/>
  <c r="I27" i="1" s="1"/>
  <c r="I19" i="1"/>
  <c r="H19" i="1"/>
  <c r="I18" i="1"/>
  <c r="I14" i="1"/>
  <c r="I15" i="1"/>
  <c r="I29" i="1" l="1"/>
</calcChain>
</file>

<file path=xl/sharedStrings.xml><?xml version="1.0" encoding="utf-8"?>
<sst xmlns="http://schemas.openxmlformats.org/spreadsheetml/2006/main" count="75" uniqueCount="65">
  <si>
    <t>Monto:                  Pesos Uruguayos</t>
  </si>
  <si>
    <t>OFERTA</t>
  </si>
  <si>
    <t>FIRMA RESPONSABLE TÉCNICO</t>
  </si>
  <si>
    <t>ACLARACIÓN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</si>
  <si>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</si>
  <si>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</si>
  <si>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</si>
  <si>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</si>
  <si>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</si>
  <si>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</si>
  <si>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IMPREVISTOS 10% SIN IMPUESTOS ( $)</t>
  </si>
  <si>
    <t>NOTA IMPORTANTE: LOS PRECIOS DE LA OFERTA DEBERÁN INCLUIR UN DIEZ POR CIENTO (10%) DE IMPREVISTOS PERO DEBERÁN EXPONERSE DISCRIMINADOS SEGÚN EL SIGUIENTE DETALLE:</t>
  </si>
  <si>
    <t>NOTA IMPORTANTE: El Monto Imponible del total de las obras imprevistas será de un 20 por ciento (20%) del monto de imprevistos cotizado sin el Impuesto al Valor Agregado.</t>
  </si>
  <si>
    <t>EMPRESA:</t>
  </si>
  <si>
    <t>FIRMA REPRESENTANTE LEGAL</t>
  </si>
  <si>
    <t>OBRA:</t>
  </si>
  <si>
    <t>A</t>
  </si>
  <si>
    <t>B</t>
  </si>
  <si>
    <t>C</t>
  </si>
  <si>
    <t>D</t>
  </si>
  <si>
    <t>E</t>
  </si>
  <si>
    <t>GRUPO</t>
  </si>
  <si>
    <t>Formulario 3: Oferta Económica</t>
  </si>
  <si>
    <t>Total Grupo A</t>
  </si>
  <si>
    <t>Total Grupo B</t>
  </si>
  <si>
    <t>Total Grupo C</t>
  </si>
  <si>
    <t>Total Grupo D</t>
  </si>
  <si>
    <t>Total Grupo E</t>
  </si>
  <si>
    <t>ELIMINAR FILAS DE GRUPOS PARA LOS QUE NO PRESENTE OFERTA</t>
  </si>
  <si>
    <t>Obra:                     LLAMADO PUBLICO A OFERTAS Nº 17/2022/ FIDEICOMISO - ANEP</t>
  </si>
  <si>
    <t>Escuela n°42/100</t>
  </si>
  <si>
    <t>Escuela N° 111</t>
  </si>
  <si>
    <t>Escuela Técnica</t>
  </si>
  <si>
    <t>Escuela n° 91</t>
  </si>
  <si>
    <t>Escuela n° 70</t>
  </si>
  <si>
    <t>Liceo n° 1</t>
  </si>
  <si>
    <t>Escuela n° 34</t>
  </si>
  <si>
    <t>Liceo San Gregorio</t>
  </si>
  <si>
    <t>Escuela N° 53</t>
  </si>
  <si>
    <t>Escuela n° 15</t>
  </si>
  <si>
    <t>CLE Minas</t>
  </si>
  <si>
    <t>Escuela N° 87/91</t>
  </si>
  <si>
    <t>Escuela Nº 4</t>
  </si>
  <si>
    <t>Jardín n° 86</t>
  </si>
  <si>
    <t>Escuela N° 2</t>
  </si>
  <si>
    <t>Escuela n° 25</t>
  </si>
  <si>
    <t>Escuela n° 115</t>
  </si>
  <si>
    <t>Escuela n° 104</t>
  </si>
  <si>
    <t>Jardín n° 121</t>
  </si>
  <si>
    <t>Escuela N°3</t>
  </si>
  <si>
    <t>Liceo n°46</t>
  </si>
  <si>
    <t xml:space="preserve">Escuela n° 59/119  </t>
  </si>
  <si>
    <t>Paysandú</t>
  </si>
  <si>
    <t>Salto</t>
  </si>
  <si>
    <t>Río Negro</t>
  </si>
  <si>
    <t>Tacuarembó</t>
  </si>
  <si>
    <t xml:space="preserve">Durazno </t>
  </si>
  <si>
    <t>Lavalleja</t>
  </si>
  <si>
    <t>Maldonado</t>
  </si>
  <si>
    <t>Treinta Y Tres</t>
  </si>
  <si>
    <t>Treinta y Tres</t>
  </si>
  <si>
    <t>Colonia</t>
  </si>
  <si>
    <t>Soriano</t>
  </si>
  <si>
    <t>Canelones</t>
  </si>
  <si>
    <t>Montevideo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</si>
</sst>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&quot;$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sz val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i/>
      <sz val="11"/>
      <color theme="1"/>
      <name val="Calibri"/>
      <family val="2"/>
      <scheme val="minor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/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4" fillId="0" borderId="0" xfId="0" applyNumberFormat="1" applyFont="1"/>
    <xf numFmtId="0" fontId="5" fillId="0" borderId="5" xfId="0" applyFont="1" applyBorder="1" applyAlignment="1">
      <alignment horizontal="center" vertical="center" wrapText="1"/>
    </xf>
    <xf numFmtId="164" fontId="10" fillId="0" borderId="0" xfId="0" applyNumberFormat="1" applyFont="1"/>
    <xf numFmtId="0" fontId="14" fillId="0" borderId="0" xfId="0" applyFont="1"/>
    <xf numFmtId="0" fontId="5" fillId="0" borderId="0" xfId="0" applyFont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wrapText="1"/>
    </xf>
    <xf numFmtId="0" fontId="5" fillId="2" borderId="10" xfId="0" applyFont="1" applyFill="1" applyBorder="1" applyAlignment="1">
      <alignment horizontal="center" vertical="center" wrapText="1"/>
    </xf>
    <xf numFmtId="165" fontId="5" fillId="2" borderId="10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6" fillId="0" borderId="0" xfId="0" applyFont="1" applyAlignment="1">
      <alignment horizontal="center"/>
    </xf>
    <xf numFmtId="164" fontId="4" fillId="0" borderId="0" xfId="0" applyNumberFormat="1" applyFont="1" applyAlignment="1">
      <alignment horizontal="left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wrapText="1"/>
    </xf>
    <xf numFmtId="165" fontId="7" fillId="0" borderId="6" xfId="0" applyNumberFormat="1" applyFont="1" applyFill="1" applyBorder="1" applyAlignment="1">
      <alignment horizontal="center" vertical="center" wrapText="1"/>
    </xf>
    <xf numFmtId="165" fontId="7" fillId="0" borderId="7" xfId="0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vertical="center" wrapText="1"/>
    </xf>
    <xf numFmtId="165" fontId="7" fillId="0" borderId="8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wrapText="1"/>
    </xf>
    <xf numFmtId="0" fontId="0" fillId="0" borderId="6" xfId="0" applyBorder="1"/>
    <xf numFmtId="0" fontId="0" fillId="0" borderId="0" xfId="0" applyBorder="1"/>
    <xf numFmtId="0" fontId="9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wrapText="1"/>
    </xf>
    <xf numFmtId="0" fontId="15" fillId="0" borderId="6" xfId="0" applyFont="1" applyFill="1" applyBorder="1" applyAlignment="1">
      <alignment horizontal="left" vertical="top" wrapText="1"/>
    </xf>
    <xf numFmtId="0" fontId="15" fillId="0" borderId="6" xfId="0" applyFont="1" applyFill="1" applyBorder="1" applyAlignment="1">
      <alignment wrapText="1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left" vertical="top"/>
    </xf>
    <xf numFmtId="0" fontId="13" fillId="0" borderId="6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/>
    </xf>
    <xf numFmtId="0" fontId="13" fillId="0" borderId="6" xfId="0" applyFont="1" applyFill="1" applyBorder="1" applyAlignment="1">
      <alignment wrapText="1"/>
    </xf>
    <xf numFmtId="0" fontId="12" fillId="2" borderId="12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 vertical="center" wrapText="1"/>
    </xf>
    <xf numFmtId="165" fontId="5" fillId="2" borderId="0" xfId="0" applyNumberFormat="1" applyFont="1" applyFill="1" applyBorder="1" applyAlignment="1">
      <alignment horizontal="center" vertical="center" wrapText="1"/>
    </xf>
    <xf numFmtId="165" fontId="5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61"/>
  <sheetViews>
    <sheetView tabSelected="1" zoomScale="85" zoomScaleNormal="85" workbookViewId="0">
      <selection activeCell="B4" sqref="B4"/>
    </sheetView>
  </sheetViews>
  <sheetFormatPr baseColWidth="10" defaultColWidth="11.42578125" defaultRowHeight="15" x14ac:dyDescent="0.25"/>
  <cols>
    <col min="1" max="1" width="4.140625" customWidth="1"/>
    <col min="2" max="2" width="18.5703125" customWidth="1"/>
    <col min="3" max="3" width="23.42578125" customWidth="1"/>
    <col min="4" max="4" width="22.5703125" customWidth="1"/>
    <col min="5" max="5" width="26.5703125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  <col min="12" max="12" width="17.85546875" customWidth="1"/>
  </cols>
  <sheetData>
    <row r="1" spans="2:16" ht="27" customHeight="1" x14ac:dyDescent="0.35">
      <c r="B1" s="23" t="s">
        <v>22</v>
      </c>
      <c r="C1" s="3"/>
      <c r="D1" s="3"/>
      <c r="E1" s="3"/>
      <c r="F1" s="3"/>
      <c r="G1" s="3"/>
      <c r="H1" s="3"/>
      <c r="I1" s="1"/>
      <c r="J1" s="2"/>
      <c r="K1" s="1"/>
      <c r="M1" s="1"/>
      <c r="N1" s="1"/>
      <c r="O1" s="1"/>
      <c r="P1" s="1"/>
    </row>
    <row r="2" spans="2:16" ht="15" customHeight="1" x14ac:dyDescent="0.3">
      <c r="B2" s="16" t="s">
        <v>29</v>
      </c>
      <c r="C2" s="8"/>
      <c r="D2" s="8"/>
      <c r="E2" s="3"/>
      <c r="F2" s="3"/>
      <c r="G2" s="3"/>
      <c r="H2" s="3"/>
      <c r="I2" s="1"/>
      <c r="J2" s="2"/>
      <c r="K2" s="1"/>
      <c r="M2" s="1"/>
      <c r="N2" s="1"/>
      <c r="O2" s="1"/>
      <c r="P2" s="1"/>
    </row>
    <row r="3" spans="2:16" ht="15" customHeight="1" x14ac:dyDescent="0.25">
      <c r="B3" s="4" t="s">
        <v>0</v>
      </c>
      <c r="C3" s="4"/>
      <c r="D3" s="4"/>
      <c r="E3" s="4"/>
      <c r="F3" s="4"/>
      <c r="G3" s="4"/>
      <c r="H3" s="4"/>
      <c r="I3" s="7"/>
      <c r="J3" s="6"/>
      <c r="K3" s="5"/>
      <c r="M3" s="1"/>
      <c r="N3" s="1"/>
      <c r="O3" s="1"/>
      <c r="P3" s="1"/>
    </row>
    <row r="4" spans="2:16" ht="30" customHeight="1" x14ac:dyDescent="0.25">
      <c r="B4" s="14" t="s">
        <v>13</v>
      </c>
      <c r="C4" s="4"/>
      <c r="D4" s="4"/>
      <c r="E4" s="4"/>
      <c r="F4" s="4"/>
      <c r="G4" s="4"/>
      <c r="H4" s="4"/>
      <c r="I4" s="5"/>
      <c r="J4" s="6"/>
      <c r="K4" s="5"/>
      <c r="M4" s="1"/>
      <c r="N4" s="1"/>
      <c r="O4" s="1"/>
      <c r="P4" s="1"/>
    </row>
    <row r="5" spans="2:16" ht="15" customHeight="1" x14ac:dyDescent="0.25">
      <c r="B5" s="25" t="s">
        <v>11</v>
      </c>
      <c r="C5" s="25"/>
      <c r="D5" s="25"/>
      <c r="E5" s="25"/>
      <c r="F5" s="25"/>
      <c r="G5" s="25"/>
      <c r="H5" s="25"/>
      <c r="I5" s="25"/>
      <c r="J5" s="25"/>
      <c r="K5" s="2"/>
      <c r="M5" s="1"/>
      <c r="N5" s="1"/>
      <c r="O5" s="1"/>
      <c r="P5" s="1"/>
    </row>
    <row r="6" spans="2:16" ht="15" customHeight="1" x14ac:dyDescent="0.25">
      <c r="I6" s="1"/>
      <c r="J6" s="2"/>
      <c r="K6" s="1"/>
      <c r="M6" s="1"/>
      <c r="N6" s="1"/>
      <c r="O6" s="1"/>
      <c r="P6" s="1"/>
    </row>
    <row r="7" spans="2:16" ht="15" customHeight="1" x14ac:dyDescent="0.25">
      <c r="C7" s="17" t="s">
        <v>28</v>
      </c>
    </row>
    <row r="8" spans="2:16" ht="15" customHeight="1" x14ac:dyDescent="0.25"/>
    <row r="9" spans="2:16" ht="15" customHeight="1" thickBot="1" x14ac:dyDescent="0.3">
      <c r="B9" s="8" t="s">
        <v>1</v>
      </c>
    </row>
    <row r="10" spans="2:16" ht="49.5" customHeight="1" thickBot="1" x14ac:dyDescent="0.3">
      <c r="B10" s="15" t="s">
        <v>21</v>
      </c>
      <c r="C10" s="26" t="s">
        <v>15</v>
      </c>
      <c r="D10" s="27"/>
      <c r="E10" s="12" t="s">
        <v>4</v>
      </c>
      <c r="F10" s="9" t="s">
        <v>10</v>
      </c>
      <c r="G10" s="9" t="s">
        <v>5</v>
      </c>
      <c r="H10" s="11" t="s">
        <v>6</v>
      </c>
      <c r="I10" s="13" t="s">
        <v>7</v>
      </c>
      <c r="J10" s="12" t="s">
        <v>8</v>
      </c>
      <c r="K10" s="9" t="s">
        <v>9</v>
      </c>
    </row>
    <row r="11" spans="2:16" ht="15" customHeight="1" thickBot="1" x14ac:dyDescent="0.3">
      <c r="C11" s="18"/>
      <c r="D11" s="18"/>
      <c r="E11" s="18"/>
      <c r="F11" s="18"/>
      <c r="G11" s="18"/>
      <c r="H11" s="18"/>
      <c r="I11" s="18"/>
      <c r="J11" s="18"/>
      <c r="K11" s="18"/>
    </row>
    <row r="12" spans="2:16" ht="15" customHeight="1" x14ac:dyDescent="0.25">
      <c r="B12" s="28" t="s">
        <v>16</v>
      </c>
      <c r="C12" s="29" t="s">
        <v>30</v>
      </c>
      <c r="D12" s="30" t="s">
        <v>52</v>
      </c>
      <c r="E12" s="31"/>
      <c r="F12" s="31">
        <f>E12*10%</f>
        <v>0</v>
      </c>
      <c r="G12" s="31">
        <f>E12+F12</f>
        <v>0</v>
      </c>
      <c r="H12" s="31">
        <f>G12*22%</f>
        <v>0</v>
      </c>
      <c r="I12" s="31">
        <f>G12+H12</f>
        <v>0</v>
      </c>
      <c r="J12" s="31"/>
      <c r="K12" s="32">
        <f>F12*0.2</f>
        <v>0</v>
      </c>
    </row>
    <row r="13" spans="2:16" ht="15" customHeight="1" x14ac:dyDescent="0.25">
      <c r="B13" s="33"/>
      <c r="C13" s="34" t="s">
        <v>31</v>
      </c>
      <c r="D13" s="34" t="s">
        <v>52</v>
      </c>
      <c r="E13" s="35"/>
      <c r="F13" s="36">
        <f>E13*10%</f>
        <v>0</v>
      </c>
      <c r="G13" s="36">
        <f>E13+F13</f>
        <v>0</v>
      </c>
      <c r="H13" s="36">
        <f>G13*22%</f>
        <v>0</v>
      </c>
      <c r="I13" s="36">
        <f>G13+H13</f>
        <v>0</v>
      </c>
      <c r="J13" s="36"/>
      <c r="K13" s="37">
        <f>F13*0.2</f>
        <v>0</v>
      </c>
    </row>
    <row r="14" spans="2:16" ht="15" customHeight="1" x14ac:dyDescent="0.25">
      <c r="B14" s="33"/>
      <c r="C14" s="38" t="s">
        <v>32</v>
      </c>
      <c r="D14" s="39" t="s">
        <v>53</v>
      </c>
      <c r="E14" s="35"/>
      <c r="F14" s="36">
        <f>E14*10%</f>
        <v>0</v>
      </c>
      <c r="G14" s="36">
        <f>E14+F14</f>
        <v>0</v>
      </c>
      <c r="H14" s="36">
        <f>G14*22%</f>
        <v>0</v>
      </c>
      <c r="I14" s="36">
        <f>G14+H14</f>
        <v>0</v>
      </c>
      <c r="J14" s="36"/>
      <c r="K14" s="37">
        <f>F14*0.2</f>
        <v>0</v>
      </c>
    </row>
    <row r="15" spans="2:16" ht="15" customHeight="1" x14ac:dyDescent="0.25">
      <c r="B15" s="33"/>
      <c r="C15" s="38" t="s">
        <v>33</v>
      </c>
      <c r="D15" s="39" t="s">
        <v>53</v>
      </c>
      <c r="E15" s="35"/>
      <c r="F15" s="36">
        <f>E15*10%</f>
        <v>0</v>
      </c>
      <c r="G15" s="36">
        <f>E15+F15</f>
        <v>0</v>
      </c>
      <c r="H15" s="36">
        <f>G15*22%</f>
        <v>0</v>
      </c>
      <c r="I15" s="36">
        <f>G15+H15</f>
        <v>0</v>
      </c>
      <c r="J15" s="36"/>
      <c r="K15" s="37">
        <f>F15*0.2</f>
        <v>0</v>
      </c>
    </row>
    <row r="16" spans="2:16" ht="15" customHeight="1" x14ac:dyDescent="0.25">
      <c r="B16" s="33"/>
      <c r="C16" s="38" t="s">
        <v>34</v>
      </c>
      <c r="D16" s="39" t="s">
        <v>53</v>
      </c>
      <c r="E16" s="35"/>
      <c r="F16" s="36">
        <f>E16*10%</f>
        <v>0</v>
      </c>
      <c r="G16" s="36">
        <f>E16+F16</f>
        <v>0</v>
      </c>
      <c r="H16" s="36">
        <f>G16*22%</f>
        <v>0</v>
      </c>
      <c r="I16" s="36">
        <f>G16+H16</f>
        <v>0</v>
      </c>
      <c r="J16" s="36"/>
      <c r="K16" s="37">
        <f>F16*0.2</f>
        <v>0</v>
      </c>
    </row>
    <row r="17" spans="2:11" ht="15" customHeight="1" thickBot="1" x14ac:dyDescent="0.3">
      <c r="B17" s="51" t="s">
        <v>23</v>
      </c>
      <c r="C17" s="52"/>
      <c r="D17" s="52"/>
      <c r="E17" s="53"/>
      <c r="F17" s="54">
        <f>SUM(F12:F16)</f>
        <v>0</v>
      </c>
      <c r="G17" s="54">
        <f>SUM(G12:G16)</f>
        <v>0</v>
      </c>
      <c r="H17" s="54">
        <f>SUM(H12:H16)</f>
        <v>0</v>
      </c>
      <c r="I17" s="54">
        <f>SUM(I12:I16)</f>
        <v>0</v>
      </c>
      <c r="J17" s="54">
        <f>SUM(J12:J16)</f>
        <v>0</v>
      </c>
      <c r="K17" s="55">
        <f>SUM(K12:K16)</f>
        <v>0</v>
      </c>
    </row>
    <row r="18" spans="2:11" ht="15" customHeight="1" x14ac:dyDescent="0.25">
      <c r="B18" s="28" t="s">
        <v>17</v>
      </c>
      <c r="C18" s="29" t="s">
        <v>35</v>
      </c>
      <c r="D18" s="30" t="s">
        <v>54</v>
      </c>
      <c r="E18" s="40"/>
      <c r="F18" s="31">
        <f>E18*10%</f>
        <v>0</v>
      </c>
      <c r="G18" s="31">
        <f>E18+F18</f>
        <v>0</v>
      </c>
      <c r="H18" s="31">
        <f>G18*22%</f>
        <v>0</v>
      </c>
      <c r="I18" s="31">
        <f>G18+H18</f>
        <v>0</v>
      </c>
      <c r="J18" s="31"/>
      <c r="K18" s="32">
        <f>F18*0.2</f>
        <v>0</v>
      </c>
    </row>
    <row r="19" spans="2:11" ht="15" customHeight="1" x14ac:dyDescent="0.25">
      <c r="B19" s="33"/>
      <c r="C19" s="38" t="s">
        <v>36</v>
      </c>
      <c r="D19" s="39" t="s">
        <v>54</v>
      </c>
      <c r="E19" s="41"/>
      <c r="F19" s="36">
        <f t="shared" ref="F19:F20" si="0">E19*10%</f>
        <v>0</v>
      </c>
      <c r="G19" s="36">
        <f t="shared" ref="G19:G20" si="1">E19+F19</f>
        <v>0</v>
      </c>
      <c r="H19" s="36">
        <f t="shared" ref="H19:H20" si="2">G19*22%</f>
        <v>0</v>
      </c>
      <c r="I19" s="36">
        <f t="shared" ref="I19:I20" si="3">G19+H19</f>
        <v>0</v>
      </c>
      <c r="J19" s="36"/>
      <c r="K19" s="37">
        <f t="shared" ref="K19:K20" si="4">F19*0.2</f>
        <v>0</v>
      </c>
    </row>
    <row r="20" spans="2:11" ht="15" customHeight="1" x14ac:dyDescent="0.25">
      <c r="B20" s="33"/>
      <c r="C20" s="42" t="s">
        <v>37</v>
      </c>
      <c r="D20" s="43" t="s">
        <v>55</v>
      </c>
      <c r="E20" s="41"/>
      <c r="F20" s="36">
        <f t="shared" si="0"/>
        <v>0</v>
      </c>
      <c r="G20" s="36">
        <f t="shared" si="1"/>
        <v>0</v>
      </c>
      <c r="H20" s="36">
        <f t="shared" si="2"/>
        <v>0</v>
      </c>
      <c r="I20" s="36">
        <f t="shared" si="3"/>
        <v>0</v>
      </c>
      <c r="J20" s="36"/>
      <c r="K20" s="37">
        <f t="shared" si="4"/>
        <v>0</v>
      </c>
    </row>
    <row r="21" spans="2:11" ht="15" customHeight="1" thickBot="1" x14ac:dyDescent="0.3">
      <c r="B21" s="51" t="s">
        <v>24</v>
      </c>
      <c r="C21" s="52"/>
      <c r="D21" s="52"/>
      <c r="E21" s="53"/>
      <c r="F21" s="54">
        <f>SUM(F18:F20)</f>
        <v>0</v>
      </c>
      <c r="G21" s="54">
        <f>SUM(G18:G20)</f>
        <v>0</v>
      </c>
      <c r="H21" s="54">
        <f>SUM(H18:H20)</f>
        <v>0</v>
      </c>
      <c r="I21" s="54">
        <f>SUM(I18:I20)</f>
        <v>0</v>
      </c>
      <c r="J21" s="54">
        <f>SUM(J18:J20)</f>
        <v>0</v>
      </c>
      <c r="K21" s="54">
        <f>SUM(K18:K20)</f>
        <v>0</v>
      </c>
    </row>
    <row r="22" spans="2:11" ht="15" customHeight="1" x14ac:dyDescent="0.25">
      <c r="B22" s="28" t="s">
        <v>18</v>
      </c>
      <c r="C22" s="44" t="s">
        <v>38</v>
      </c>
      <c r="D22" s="45" t="s">
        <v>56</v>
      </c>
      <c r="E22" s="40"/>
      <c r="F22" s="31">
        <f>E22*10%</f>
        <v>0</v>
      </c>
      <c r="G22" s="31">
        <f>E22+F22</f>
        <v>0</v>
      </c>
      <c r="H22" s="31">
        <f>G22*22%</f>
        <v>0</v>
      </c>
      <c r="I22" s="31">
        <f>G22+H22</f>
        <v>0</v>
      </c>
      <c r="J22" s="31"/>
      <c r="K22" s="32">
        <f>F22*0.2</f>
        <v>0</v>
      </c>
    </row>
    <row r="23" spans="2:11" ht="15" customHeight="1" x14ac:dyDescent="0.25">
      <c r="B23" s="33"/>
      <c r="C23" s="38" t="s">
        <v>39</v>
      </c>
      <c r="D23" s="39" t="s">
        <v>57</v>
      </c>
      <c r="E23" s="41"/>
      <c r="F23" s="36">
        <f t="shared" ref="F23:F27" si="5">E23*10%</f>
        <v>0</v>
      </c>
      <c r="G23" s="36">
        <f t="shared" ref="G23:G27" si="6">E23+F23</f>
        <v>0</v>
      </c>
      <c r="H23" s="36">
        <f t="shared" ref="H23:H27" si="7">G23*22%</f>
        <v>0</v>
      </c>
      <c r="I23" s="36">
        <f t="shared" ref="I23:I27" si="8">G23+H23</f>
        <v>0</v>
      </c>
      <c r="J23" s="36"/>
      <c r="K23" s="37">
        <f t="shared" ref="K23:K27" si="9">F23*0.2</f>
        <v>0</v>
      </c>
    </row>
    <row r="24" spans="2:11" ht="15" customHeight="1" x14ac:dyDescent="0.25">
      <c r="B24" s="33"/>
      <c r="C24" s="38" t="s">
        <v>40</v>
      </c>
      <c r="D24" s="39" t="s">
        <v>57</v>
      </c>
      <c r="E24" s="41"/>
      <c r="F24" s="36">
        <f t="shared" si="5"/>
        <v>0</v>
      </c>
      <c r="G24" s="36">
        <f t="shared" si="6"/>
        <v>0</v>
      </c>
      <c r="H24" s="36">
        <f t="shared" si="7"/>
        <v>0</v>
      </c>
      <c r="I24" s="36">
        <f t="shared" si="8"/>
        <v>0</v>
      </c>
      <c r="J24" s="36"/>
      <c r="K24" s="37">
        <f t="shared" si="9"/>
        <v>0</v>
      </c>
    </row>
    <row r="25" spans="2:11" ht="15" customHeight="1" x14ac:dyDescent="0.25">
      <c r="B25" s="33"/>
      <c r="C25" s="42" t="s">
        <v>41</v>
      </c>
      <c r="D25" s="46" t="s">
        <v>58</v>
      </c>
      <c r="E25" s="41"/>
      <c r="F25" s="36">
        <f t="shared" si="5"/>
        <v>0</v>
      </c>
      <c r="G25" s="36">
        <f t="shared" si="6"/>
        <v>0</v>
      </c>
      <c r="H25" s="36">
        <f t="shared" si="7"/>
        <v>0</v>
      </c>
      <c r="I25" s="36">
        <f t="shared" si="8"/>
        <v>0</v>
      </c>
      <c r="J25" s="36"/>
      <c r="K25" s="37">
        <f t="shared" si="9"/>
        <v>0</v>
      </c>
    </row>
    <row r="26" spans="2:11" ht="15" customHeight="1" x14ac:dyDescent="0.25">
      <c r="B26" s="33"/>
      <c r="C26" s="47" t="s">
        <v>42</v>
      </c>
      <c r="D26" s="46" t="s">
        <v>59</v>
      </c>
      <c r="E26" s="41"/>
      <c r="F26" s="36">
        <f t="shared" si="5"/>
        <v>0</v>
      </c>
      <c r="G26" s="36">
        <f t="shared" si="6"/>
        <v>0</v>
      </c>
      <c r="H26" s="36">
        <f t="shared" si="7"/>
        <v>0</v>
      </c>
      <c r="I26" s="36">
        <f t="shared" si="8"/>
        <v>0</v>
      </c>
      <c r="J26" s="36"/>
      <c r="K26" s="37">
        <f t="shared" si="9"/>
        <v>0</v>
      </c>
    </row>
    <row r="27" spans="2:11" ht="15" customHeight="1" x14ac:dyDescent="0.25">
      <c r="B27" s="33"/>
      <c r="C27" s="38" t="s">
        <v>43</v>
      </c>
      <c r="D27" s="39" t="s">
        <v>60</v>
      </c>
      <c r="E27" s="41"/>
      <c r="F27" s="36">
        <f t="shared" si="5"/>
        <v>0</v>
      </c>
      <c r="G27" s="36">
        <f t="shared" si="6"/>
        <v>0</v>
      </c>
      <c r="H27" s="36">
        <f t="shared" si="7"/>
        <v>0</v>
      </c>
      <c r="I27" s="36">
        <f t="shared" si="8"/>
        <v>0</v>
      </c>
      <c r="J27" s="36"/>
      <c r="K27" s="37">
        <f t="shared" si="9"/>
        <v>0</v>
      </c>
    </row>
    <row r="28" spans="2:11" ht="15" customHeight="1" thickBot="1" x14ac:dyDescent="0.3">
      <c r="B28" s="51" t="s">
        <v>25</v>
      </c>
      <c r="C28" s="52"/>
      <c r="D28" s="52"/>
      <c r="E28" s="53"/>
      <c r="F28" s="54">
        <f>SUM(F22:F27)</f>
        <v>0</v>
      </c>
      <c r="G28" s="54">
        <f>SUM(G22:G27)</f>
        <v>0</v>
      </c>
      <c r="H28" s="54">
        <f>SUM(H22:H27)</f>
        <v>0</v>
      </c>
      <c r="I28" s="54">
        <f>SUM(I22:I27)</f>
        <v>0</v>
      </c>
      <c r="J28" s="54">
        <f>SUM(J22:J27)</f>
        <v>0</v>
      </c>
      <c r="K28" s="54">
        <f>SUM(K22:K27)</f>
        <v>0</v>
      </c>
    </row>
    <row r="29" spans="2:11" ht="15" customHeight="1" x14ac:dyDescent="0.25">
      <c r="B29" s="28" t="s">
        <v>19</v>
      </c>
      <c r="C29" s="48" t="s">
        <v>44</v>
      </c>
      <c r="D29" s="30" t="s">
        <v>61</v>
      </c>
      <c r="E29" s="40"/>
      <c r="F29" s="31">
        <f t="shared" ref="F29:F33" si="10">E29*10%</f>
        <v>0</v>
      </c>
      <c r="G29" s="31">
        <f t="shared" ref="G29:G33" si="11">E29+F29</f>
        <v>0</v>
      </c>
      <c r="H29" s="31">
        <f t="shared" ref="H29:H33" si="12">G29*22%</f>
        <v>0</v>
      </c>
      <c r="I29" s="31">
        <f t="shared" ref="I29:I33" si="13">G29+H29</f>
        <v>0</v>
      </c>
      <c r="J29" s="31"/>
      <c r="K29" s="32">
        <f t="shared" ref="K29:K33" si="14">F29*0.2</f>
        <v>0</v>
      </c>
    </row>
    <row r="30" spans="2:11" ht="15" customHeight="1" x14ac:dyDescent="0.25">
      <c r="B30" s="33"/>
      <c r="C30" s="38" t="s">
        <v>45</v>
      </c>
      <c r="D30" s="39" t="s">
        <v>62</v>
      </c>
      <c r="E30" s="41"/>
      <c r="F30" s="36">
        <f t="shared" si="10"/>
        <v>0</v>
      </c>
      <c r="G30" s="36">
        <f t="shared" si="11"/>
        <v>0</v>
      </c>
      <c r="H30" s="36">
        <f t="shared" si="12"/>
        <v>0</v>
      </c>
      <c r="I30" s="36">
        <f t="shared" si="13"/>
        <v>0</v>
      </c>
      <c r="J30" s="36"/>
      <c r="K30" s="37">
        <f t="shared" si="14"/>
        <v>0</v>
      </c>
    </row>
    <row r="31" spans="2:11" ht="15" customHeight="1" x14ac:dyDescent="0.25">
      <c r="B31" s="33"/>
      <c r="C31" s="38" t="s">
        <v>46</v>
      </c>
      <c r="D31" s="39" t="s">
        <v>62</v>
      </c>
      <c r="E31" s="41"/>
      <c r="F31" s="36">
        <f t="shared" si="10"/>
        <v>0</v>
      </c>
      <c r="G31" s="36">
        <f t="shared" si="11"/>
        <v>0</v>
      </c>
      <c r="H31" s="36">
        <f t="shared" si="12"/>
        <v>0</v>
      </c>
      <c r="I31" s="36">
        <f t="shared" si="13"/>
        <v>0</v>
      </c>
      <c r="J31" s="36"/>
      <c r="K31" s="37">
        <f t="shared" si="14"/>
        <v>0</v>
      </c>
    </row>
    <row r="32" spans="2:11" ht="15" customHeight="1" x14ac:dyDescent="0.25">
      <c r="B32" s="33"/>
      <c r="C32" s="38" t="s">
        <v>47</v>
      </c>
      <c r="D32" s="39" t="s">
        <v>62</v>
      </c>
      <c r="E32" s="41"/>
      <c r="F32" s="36">
        <f t="shared" si="10"/>
        <v>0</v>
      </c>
      <c r="G32" s="36">
        <f t="shared" si="11"/>
        <v>0</v>
      </c>
      <c r="H32" s="36">
        <f t="shared" si="12"/>
        <v>0</v>
      </c>
      <c r="I32" s="36">
        <f t="shared" si="13"/>
        <v>0</v>
      </c>
      <c r="J32" s="36"/>
      <c r="K32" s="37">
        <f t="shared" si="14"/>
        <v>0</v>
      </c>
    </row>
    <row r="33" spans="2:11" ht="15" customHeight="1" x14ac:dyDescent="0.25">
      <c r="B33" s="33"/>
      <c r="C33" s="38" t="s">
        <v>48</v>
      </c>
      <c r="D33" s="39" t="s">
        <v>62</v>
      </c>
      <c r="E33" s="41"/>
      <c r="F33" s="36">
        <f t="shared" si="10"/>
        <v>0</v>
      </c>
      <c r="G33" s="36">
        <f t="shared" si="11"/>
        <v>0</v>
      </c>
      <c r="H33" s="36">
        <f t="shared" si="12"/>
        <v>0</v>
      </c>
      <c r="I33" s="36">
        <f t="shared" si="13"/>
        <v>0</v>
      </c>
      <c r="J33" s="36"/>
      <c r="K33" s="37">
        <f t="shared" si="14"/>
        <v>0</v>
      </c>
    </row>
    <row r="34" spans="2:11" ht="15" customHeight="1" thickBot="1" x14ac:dyDescent="0.3">
      <c r="B34" s="51" t="s">
        <v>26</v>
      </c>
      <c r="C34" s="52"/>
      <c r="D34" s="52"/>
      <c r="E34" s="53"/>
      <c r="F34" s="54">
        <f>SUM(F29:F33)</f>
        <v>0</v>
      </c>
      <c r="G34" s="54">
        <f>SUM(G29:G33)</f>
        <v>0</v>
      </c>
      <c r="H34" s="54">
        <f>SUM(H29:H33)</f>
        <v>0</v>
      </c>
      <c r="I34" s="54">
        <f>SUM(I29:I33)</f>
        <v>0</v>
      </c>
      <c r="J34" s="54">
        <f>SUM(J29:J33)</f>
        <v>0</v>
      </c>
      <c r="K34" s="55">
        <f>SUM(K29:K33)</f>
        <v>0</v>
      </c>
    </row>
    <row r="35" spans="2:11" ht="15" customHeight="1" x14ac:dyDescent="0.25">
      <c r="B35" s="28" t="s">
        <v>20</v>
      </c>
      <c r="C35" s="49" t="s">
        <v>49</v>
      </c>
      <c r="D35" s="50" t="s">
        <v>63</v>
      </c>
      <c r="E35" s="40"/>
      <c r="F35" s="31">
        <f t="shared" ref="F35:F37" si="15">E35*10%</f>
        <v>0</v>
      </c>
      <c r="G35" s="31">
        <f t="shared" ref="G35:G37" si="16">E35+F35</f>
        <v>0</v>
      </c>
      <c r="H35" s="31">
        <f t="shared" ref="H35:H37" si="17">G35*22%</f>
        <v>0</v>
      </c>
      <c r="I35" s="31">
        <f t="shared" ref="I35:I37" si="18">G35+H35</f>
        <v>0</v>
      </c>
      <c r="J35" s="31"/>
      <c r="K35" s="32">
        <f t="shared" ref="K35:K37" si="19">F35*0.2</f>
        <v>0</v>
      </c>
    </row>
    <row r="36" spans="2:11" ht="15" customHeight="1" x14ac:dyDescent="0.25">
      <c r="B36" s="33"/>
      <c r="C36" s="47" t="s">
        <v>50</v>
      </c>
      <c r="D36" s="46" t="s">
        <v>64</v>
      </c>
      <c r="E36" s="41"/>
      <c r="F36" s="36">
        <f t="shared" si="15"/>
        <v>0</v>
      </c>
      <c r="G36" s="36">
        <f t="shared" si="16"/>
        <v>0</v>
      </c>
      <c r="H36" s="36">
        <f t="shared" si="17"/>
        <v>0</v>
      </c>
      <c r="I36" s="36">
        <f t="shared" si="18"/>
        <v>0</v>
      </c>
      <c r="J36" s="36"/>
      <c r="K36" s="37">
        <f t="shared" si="19"/>
        <v>0</v>
      </c>
    </row>
    <row r="37" spans="2:11" ht="15" customHeight="1" x14ac:dyDescent="0.25">
      <c r="B37" s="33"/>
      <c r="C37" s="38" t="s">
        <v>51</v>
      </c>
      <c r="D37" s="39" t="s">
        <v>64</v>
      </c>
      <c r="E37" s="41"/>
      <c r="F37" s="36">
        <f t="shared" si="15"/>
        <v>0</v>
      </c>
      <c r="G37" s="36">
        <f t="shared" si="16"/>
        <v>0</v>
      </c>
      <c r="H37" s="36">
        <f t="shared" si="17"/>
        <v>0</v>
      </c>
      <c r="I37" s="36">
        <f t="shared" si="18"/>
        <v>0</v>
      </c>
      <c r="J37" s="36"/>
      <c r="K37" s="37">
        <f t="shared" si="19"/>
        <v>0</v>
      </c>
    </row>
    <row r="38" spans="2:11" ht="15" customHeight="1" thickBot="1" x14ac:dyDescent="0.3">
      <c r="B38" s="19" t="s">
        <v>27</v>
      </c>
      <c r="C38" s="20"/>
      <c r="D38" s="20"/>
      <c r="E38" s="21"/>
      <c r="F38" s="22">
        <f>SUM(F35:F37)</f>
        <v>0</v>
      </c>
      <c r="G38" s="22">
        <f>SUM(G35:G37)</f>
        <v>0</v>
      </c>
      <c r="H38" s="22">
        <f>SUM(H35:H37)</f>
        <v>0</v>
      </c>
      <c r="I38" s="22">
        <f>SUM(I35:I37)</f>
        <v>0</v>
      </c>
      <c r="J38" s="22">
        <f>SUM(J35:J37)</f>
        <v>0</v>
      </c>
      <c r="K38" s="22">
        <f>SUM(K35:K37)</f>
        <v>0</v>
      </c>
    </row>
    <row r="39" spans="2:11" ht="15" customHeight="1" x14ac:dyDescent="0.25">
      <c r="C39" s="18"/>
      <c r="D39" s="18"/>
      <c r="E39" s="18"/>
      <c r="F39" s="18"/>
      <c r="G39" s="18"/>
      <c r="H39" s="18"/>
      <c r="I39" s="18"/>
      <c r="J39" s="18"/>
      <c r="K39" s="18"/>
    </row>
    <row r="40" spans="2:11" ht="15" customHeight="1" x14ac:dyDescent="0.25"/>
    <row r="41" spans="2:11" ht="15" customHeight="1" x14ac:dyDescent="0.25">
      <c r="B41" s="25" t="s">
        <v>12</v>
      </c>
      <c r="C41" s="25"/>
      <c r="D41" s="25"/>
      <c r="E41" s="25"/>
      <c r="F41" s="25"/>
      <c r="G41" s="25"/>
      <c r="H41" s="25"/>
      <c r="I41" s="25"/>
      <c r="J41" s="25"/>
    </row>
    <row r="42" spans="2:11" ht="15" customHeight="1" x14ac:dyDescent="0.25"/>
    <row r="43" spans="2:11" ht="15" customHeight="1" x14ac:dyDescent="0.25"/>
    <row r="44" spans="2:11" ht="15" customHeight="1" x14ac:dyDescent="0.25"/>
    <row r="45" spans="2:11" ht="15" customHeight="1" x14ac:dyDescent="0.25"/>
    <row r="46" spans="2:11" ht="15" customHeight="1" x14ac:dyDescent="0.25"/>
    <row r="47" spans="2:11" ht="15" customHeight="1" x14ac:dyDescent="0.25">
      <c r="B47" s="24" t="s">
        <v>2</v>
      </c>
      <c r="C47" s="24"/>
      <c r="D47" s="10"/>
      <c r="E47" s="10"/>
      <c r="F47" s="24" t="s">
        <v>14</v>
      </c>
      <c r="G47" s="24"/>
      <c r="H47" s="10"/>
    </row>
    <row r="48" spans="2:11" ht="15" customHeight="1" x14ac:dyDescent="0.25">
      <c r="B48" s="24"/>
      <c r="C48" s="24"/>
      <c r="D48" s="10"/>
      <c r="E48" s="10"/>
      <c r="F48" s="24"/>
      <c r="G48" s="24"/>
      <c r="H48" s="10"/>
    </row>
    <row r="49" spans="2:8" ht="15" customHeight="1" x14ac:dyDescent="0.25"/>
    <row r="50" spans="2:8" ht="15" customHeight="1" x14ac:dyDescent="0.25"/>
    <row r="51" spans="2:8" ht="15" customHeight="1" x14ac:dyDescent="0.25">
      <c r="B51" s="24" t="s">
        <v>3</v>
      </c>
      <c r="C51" s="24"/>
      <c r="D51" s="10"/>
      <c r="E51" s="10"/>
      <c r="F51" s="24" t="s">
        <v>3</v>
      </c>
      <c r="G51" s="24"/>
      <c r="H51" s="10"/>
    </row>
    <row r="52" spans="2:8" ht="15" customHeight="1" x14ac:dyDescent="0.25">
      <c r="B52" s="24"/>
      <c r="C52" s="24"/>
      <c r="D52" s="10"/>
      <c r="E52" s="10"/>
      <c r="F52" s="24"/>
      <c r="G52" s="24"/>
      <c r="H52" s="10"/>
    </row>
    <row r="53" spans="2:8" ht="15" customHeight="1" x14ac:dyDescent="0.25"/>
    <row r="54" spans="2:8" ht="15" customHeight="1" x14ac:dyDescent="0.25"/>
    <row r="55" spans="2:8" ht="15" customHeight="1" x14ac:dyDescent="0.25"/>
    <row r="56" spans="2:8" ht="15" customHeight="1" x14ac:dyDescent="0.25"/>
    <row r="57" spans="2:8" ht="15" customHeight="1" x14ac:dyDescent="0.25"/>
    <row r="58" spans="2:8" ht="15" customHeight="1" x14ac:dyDescent="0.25"/>
    <row r="59" spans="2:8" ht="15" customHeight="1" x14ac:dyDescent="0.25"/>
    <row r="60" spans="2:8" ht="15" customHeight="1" x14ac:dyDescent="0.25"/>
    <row r="61" spans="2:8" ht="15" customHeight="1" x14ac:dyDescent="0.25"/>
  </sheetData>
  <mergeCells count="12">
    <mergeCell ref="B22:B27"/>
    <mergeCell ref="B29:B33"/>
    <mergeCell ref="B35:B37"/>
    <mergeCell ref="B5:J5"/>
    <mergeCell ref="C10:D10"/>
    <mergeCell ref="B12:B16"/>
    <mergeCell ref="B18:B20"/>
    <mergeCell ref="B51:C52"/>
    <mergeCell ref="F51:G52"/>
    <mergeCell ref="B41:J41"/>
    <mergeCell ref="B47:C48"/>
    <mergeCell ref="F47:G48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D8CA1351-C959-4803-91AC-25387028C5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0CD690-177A-4757-AF93-EA675A9E5B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E5D701-1029-46DA-A609-BD4A56DE6480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Analía Ramos</cp:lastModifiedBy>
  <cp:lastPrinted>2015-09-11T13:04:38Z</cp:lastPrinted>
  <dcterms:created xsi:type="dcterms:W3CDTF">2012-02-09T18:55:17Z</dcterms:created>
  <dcterms:modified xsi:type="dcterms:W3CDTF">2022-09-23T15:26:51Z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</Properties>
</file>